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<sst xmlns="http://schemas.openxmlformats.org/spreadsheetml/2006/main" count="51" uniqueCount="33">
  <si>
    <t xml:space="preserve">PRILOG 1B:                          TROŠKOVNIK ZA DOSTAVLJANJE PONUDE 
Predmet nabave:                                     KONZERVIRANO VOĆE, KONZERVIRANO I UKISELJENO  POVRĆE</t>
  </si>
  <si>
    <t xml:space="preserve">VRSTA/NAZIV PROIZVODA</t>
  </si>
  <si>
    <t xml:space="preserve">JM</t>
  </si>
  <si>
    <t xml:space="preserve">OKVIRNA GODIŠNJA KOLIČINA </t>
  </si>
  <si>
    <t xml:space="preserve">JED. CIJENA bez PDV-a</t>
  </si>
  <si>
    <t xml:space="preserve">UKUPAN IZNOS STAVKE bez PDV-a</t>
  </si>
  <si>
    <t xml:space="preserve">PDV</t>
  </si>
  <si>
    <t xml:space="preserve">IZNOS PDV-a</t>
  </si>
  <si>
    <t xml:space="preserve">UKUPNO</t>
  </si>
  <si>
    <t xml:space="preserve">Kompot breskva 820g</t>
  </si>
  <si>
    <t xml:space="preserve">kg</t>
  </si>
  <si>
    <t xml:space="preserve">Kompot ananas 850g</t>
  </si>
  <si>
    <t xml:space="preserve">Kompot višnja 690g</t>
  </si>
  <si>
    <t xml:space="preserve">Kompot šljiva 4,2kg</t>
  </si>
  <si>
    <t xml:space="preserve">Kompot koktel voćni 800g</t>
  </si>
  <si>
    <t xml:space="preserve">Kupus kiseli (rezani i glavice) ug. pakiranje, rinfuza</t>
  </si>
  <si>
    <t xml:space="preserve">Đuveč konzerva 3,95kg 
(paprika 30%)</t>
  </si>
  <si>
    <t xml:space="preserve">Krastavci konzerva 4kg</t>
  </si>
  <si>
    <t xml:space="preserve">Paprika konzerva 4kg</t>
  </si>
  <si>
    <t xml:space="preserve">Cikla konzerva 4kg</t>
  </si>
  <si>
    <t xml:space="preserve">Ajvar - (paprika 76%, plavi 
patlidžan 12%), konzerva 4kg</t>
  </si>
  <si>
    <t xml:space="preserve">Masline crne 700g</t>
  </si>
  <si>
    <t xml:space="preserve">Maline zelene 700g</t>
  </si>
  <si>
    <t xml:space="preserve">Hren (75% hren) 660g</t>
  </si>
  <si>
    <t xml:space="preserve">Grah konzerva 800g</t>
  </si>
  <si>
    <t xml:space="preserve">Feferoni ljuti 630g</t>
  </si>
  <si>
    <t xml:space="preserve">Kukuruz šećerac 2.250g</t>
  </si>
  <si>
    <t xml:space="preserve">Rajčica pire koncentrat 4,5kg 
(rajčica 99%)</t>
  </si>
  <si>
    <t xml:space="preserve">Slanutak 800g</t>
  </si>
  <si>
    <t xml:space="preserve">UKUPNO bez PDV-a</t>
  </si>
  <si>
    <t xml:space="preserve">UKUPAN IZNOS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</si>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</sst>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%"/>
    <numFmt numFmtId="168" formatCode="#,##0"/>
    <numFmt numFmtId="169" formatCode="[$-41A]#,##0.00\ [$€-813];[RED]\-#,##0.00\ [$€-813]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Q7" activeCellId="0" sqref="Q7"/>
    </sheetView>
  </sheetViews>
  <sheetFormatPr defaultColWidth="11.60546875" defaultRowHeight="13.8" zeroHeight="false" outlineLevelRow="0" outlineLevelCol="0"/>
  <cols>
    <col collapsed="false" customWidth="true" hidden="false" outlineLevel="0" max="1" min="1" style="0" width="32.93"/>
    <col collapsed="false" customWidth="true" hidden="false" outlineLevel="0" max="4" min="2" style="0" width="8.67"/>
    <col collapsed="false" customWidth="true" hidden="false" outlineLevel="0" max="5" min="5" style="0" width="8.47"/>
    <col collapsed="false" customWidth="true" hidden="false" outlineLevel="0" max="6" min="6" style="1" width="8.67"/>
    <col collapsed="false" customWidth="true" hidden="false" outlineLevel="0" max="7" min="7" style="0" width="8.67"/>
    <col collapsed="false" customWidth="true" hidden="false" outlineLevel="0" max="8" min="8" style="0" width="3.71"/>
    <col collapsed="false" customWidth="true" hidden="false" outlineLevel="0" max="9" min="9" style="2" width="21.95"/>
    <col collapsed="false" customWidth="true" hidden="false" outlineLevel="0" max="10" min="10" style="0" width="10.71"/>
    <col collapsed="false" customWidth="true" hidden="false" outlineLevel="0" max="12" min="11" style="1" width="22.01"/>
    <col collapsed="false" customWidth="true" hidden="false" outlineLevel="0" max="66" min="13" style="0" width="8.67"/>
  </cols>
  <sheetData>
    <row r="1" customFormat="false" ht="13.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3.8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26.85" hidden="false" customHeight="true" outlineLevel="0" collapsed="false">
      <c r="A4" s="4" t="s">
        <v>1</v>
      </c>
      <c r="B4" s="5" t="s">
        <v>2</v>
      </c>
      <c r="C4" s="4" t="s">
        <v>3</v>
      </c>
      <c r="D4" s="4"/>
      <c r="E4" s="4"/>
      <c r="F4" s="6" t="s">
        <v>4</v>
      </c>
      <c r="G4" s="6"/>
      <c r="H4" s="6"/>
      <c r="I4" s="7" t="s">
        <v>5</v>
      </c>
      <c r="J4" s="5" t="s">
        <v>6</v>
      </c>
      <c r="K4" s="8" t="s">
        <v>7</v>
      </c>
      <c r="L4" s="8" t="s">
        <v>8</v>
      </c>
    </row>
    <row r="5" customFormat="false" ht="15" hidden="false" customHeight="false" outlineLevel="0" collapsed="false">
      <c r="A5" s="9" t="s">
        <v>9</v>
      </c>
      <c r="B5" s="10" t="s">
        <v>10</v>
      </c>
      <c r="C5" s="10" t="n">
        <v>150</v>
      </c>
      <c r="D5" s="10"/>
      <c r="E5" s="10"/>
      <c r="F5" s="11"/>
      <c r="G5" s="11"/>
      <c r="H5" s="11"/>
      <c r="I5" s="12" t="n">
        <f aca="false">C5*F5</f>
        <v>0</v>
      </c>
      <c r="J5" s="13"/>
      <c r="K5" s="11" t="n">
        <f aca="false">C5*F5*J5</f>
        <v>0</v>
      </c>
      <c r="L5" s="11" t="n">
        <f aca="false">C5*F5+K5</f>
        <v>0</v>
      </c>
    </row>
    <row r="6" customFormat="false" ht="15" hidden="false" customHeight="false" outlineLevel="0" collapsed="false">
      <c r="A6" s="9" t="s">
        <v>11</v>
      </c>
      <c r="B6" s="10" t="s">
        <v>10</v>
      </c>
      <c r="C6" s="10" t="n">
        <v>50</v>
      </c>
      <c r="D6" s="10"/>
      <c r="E6" s="10"/>
      <c r="F6" s="11"/>
      <c r="G6" s="11"/>
      <c r="H6" s="11"/>
      <c r="I6" s="12" t="n">
        <f aca="false">C6*F6</f>
        <v>0</v>
      </c>
      <c r="J6" s="13"/>
      <c r="K6" s="11" t="n">
        <f aca="false">C6*F6*J6</f>
        <v>0</v>
      </c>
      <c r="L6" s="11" t="n">
        <f aca="false">C6*F6+K6</f>
        <v>0</v>
      </c>
    </row>
    <row r="7" customFormat="false" ht="15" hidden="false" customHeight="false" outlineLevel="0" collapsed="false">
      <c r="A7" s="9" t="s">
        <v>12</v>
      </c>
      <c r="B7" s="10" t="s">
        <v>10</v>
      </c>
      <c r="C7" s="10" t="n">
        <v>60</v>
      </c>
      <c r="D7" s="10"/>
      <c r="E7" s="10"/>
      <c r="F7" s="11"/>
      <c r="G7" s="11"/>
      <c r="H7" s="11"/>
      <c r="I7" s="12" t="n">
        <f aca="false">C7*F7</f>
        <v>0</v>
      </c>
      <c r="J7" s="13"/>
      <c r="K7" s="11" t="n">
        <f aca="false">C7*F7*J7</f>
        <v>0</v>
      </c>
      <c r="L7" s="11" t="n">
        <f aca="false">C7*F7+K7</f>
        <v>0</v>
      </c>
    </row>
    <row r="8" customFormat="false" ht="15" hidden="false" customHeight="false" outlineLevel="0" collapsed="false">
      <c r="A8" s="9" t="s">
        <v>13</v>
      </c>
      <c r="B8" s="10" t="s">
        <v>10</v>
      </c>
      <c r="C8" s="10" t="n">
        <v>200</v>
      </c>
      <c r="D8" s="10"/>
      <c r="E8" s="10"/>
      <c r="F8" s="11"/>
      <c r="G8" s="11"/>
      <c r="H8" s="11"/>
      <c r="I8" s="12" t="n">
        <f aca="false">C8*F8</f>
        <v>0</v>
      </c>
      <c r="J8" s="13"/>
      <c r="K8" s="11" t="n">
        <f aca="false">C8*F8*J8</f>
        <v>0</v>
      </c>
      <c r="L8" s="11" t="n">
        <f aca="false">C8*F8+K8</f>
        <v>0</v>
      </c>
    </row>
    <row r="9" customFormat="false" ht="15" hidden="false" customHeight="false" outlineLevel="0" collapsed="false">
      <c r="A9" s="9" t="s">
        <v>14</v>
      </c>
      <c r="B9" s="10" t="s">
        <v>10</v>
      </c>
      <c r="C9" s="10" t="n">
        <v>150</v>
      </c>
      <c r="D9" s="10"/>
      <c r="E9" s="10"/>
      <c r="F9" s="11"/>
      <c r="G9" s="11"/>
      <c r="H9" s="11"/>
      <c r="I9" s="12" t="n">
        <f aca="false">C9*F9</f>
        <v>0</v>
      </c>
      <c r="J9" s="13"/>
      <c r="K9" s="11" t="n">
        <f aca="false">C9*F9*J9</f>
        <v>0</v>
      </c>
      <c r="L9" s="11" t="n">
        <f aca="false">C9*F9+K9</f>
        <v>0</v>
      </c>
    </row>
    <row r="10" customFormat="false" ht="26.85" hidden="false" customHeight="false" outlineLevel="0" collapsed="false">
      <c r="A10" s="14" t="s">
        <v>15</v>
      </c>
      <c r="B10" s="10" t="s">
        <v>10</v>
      </c>
      <c r="C10" s="10" t="n">
        <v>650</v>
      </c>
      <c r="D10" s="10"/>
      <c r="E10" s="10"/>
      <c r="F10" s="11"/>
      <c r="G10" s="11"/>
      <c r="H10" s="11"/>
      <c r="I10" s="12" t="n">
        <f aca="false">C10*F10</f>
        <v>0</v>
      </c>
      <c r="J10" s="13"/>
      <c r="K10" s="11" t="n">
        <f aca="false">C10*F10*J10</f>
        <v>0</v>
      </c>
      <c r="L10" s="11" t="n">
        <f aca="false">C10*F10+K10</f>
        <v>0</v>
      </c>
    </row>
    <row r="11" customFormat="false" ht="26.85" hidden="false" customHeight="false" outlineLevel="0" collapsed="false">
      <c r="A11" s="14" t="s">
        <v>16</v>
      </c>
      <c r="B11" s="10" t="s">
        <v>10</v>
      </c>
      <c r="C11" s="10" t="n">
        <v>400</v>
      </c>
      <c r="D11" s="10"/>
      <c r="E11" s="10"/>
      <c r="F11" s="11"/>
      <c r="G11" s="11"/>
      <c r="H11" s="11"/>
      <c r="I11" s="12" t="n">
        <f aca="false">C11*F11</f>
        <v>0</v>
      </c>
      <c r="J11" s="13"/>
      <c r="K11" s="11" t="n">
        <f aca="false">C11*F11*J11</f>
        <v>0</v>
      </c>
      <c r="L11" s="11" t="n">
        <f aca="false">C11*F11+K11</f>
        <v>0</v>
      </c>
    </row>
    <row r="12" customFormat="false" ht="15" hidden="false" customHeight="false" outlineLevel="0" collapsed="false">
      <c r="A12" s="9" t="s">
        <v>17</v>
      </c>
      <c r="B12" s="10" t="s">
        <v>10</v>
      </c>
      <c r="C12" s="15" t="n">
        <v>1700</v>
      </c>
      <c r="D12" s="15"/>
      <c r="E12" s="15"/>
      <c r="F12" s="11"/>
      <c r="G12" s="11"/>
      <c r="H12" s="11"/>
      <c r="I12" s="12" t="n">
        <f aca="false">C12*F12</f>
        <v>0</v>
      </c>
      <c r="J12" s="13"/>
      <c r="K12" s="11" t="n">
        <f aca="false">C12*F12*J12</f>
        <v>0</v>
      </c>
      <c r="L12" s="11" t="n">
        <f aca="false">C12*F12+K12</f>
        <v>0</v>
      </c>
    </row>
    <row r="13" customFormat="false" ht="15" hidden="false" customHeight="false" outlineLevel="0" collapsed="false">
      <c r="A13" s="9" t="s">
        <v>18</v>
      </c>
      <c r="B13" s="10" t="s">
        <v>10</v>
      </c>
      <c r="C13" s="15" t="n">
        <v>1300</v>
      </c>
      <c r="D13" s="15"/>
      <c r="E13" s="15"/>
      <c r="F13" s="11"/>
      <c r="G13" s="11"/>
      <c r="H13" s="11"/>
      <c r="I13" s="12" t="n">
        <f aca="false">C13*F13</f>
        <v>0</v>
      </c>
      <c r="J13" s="13"/>
      <c r="K13" s="11" t="n">
        <f aca="false">C13*F13*J13</f>
        <v>0</v>
      </c>
      <c r="L13" s="11" t="n">
        <f aca="false">C13*F13+K13</f>
        <v>0</v>
      </c>
    </row>
    <row r="14" customFormat="false" ht="15" hidden="false" customHeight="false" outlineLevel="0" collapsed="false">
      <c r="A14" s="9" t="s">
        <v>19</v>
      </c>
      <c r="B14" s="10" t="s">
        <v>10</v>
      </c>
      <c r="C14" s="15" t="n">
        <v>2200</v>
      </c>
      <c r="D14" s="15"/>
      <c r="E14" s="15"/>
      <c r="F14" s="11"/>
      <c r="G14" s="11"/>
      <c r="H14" s="11"/>
      <c r="I14" s="12" t="n">
        <f aca="false">C14*F14</f>
        <v>0</v>
      </c>
      <c r="J14" s="13"/>
      <c r="K14" s="11" t="n">
        <f aca="false">C14*F14*J14</f>
        <v>0</v>
      </c>
      <c r="L14" s="11" t="n">
        <f aca="false">C14*F14+K14</f>
        <v>0</v>
      </c>
    </row>
    <row r="15" customFormat="false" ht="26.85" hidden="false" customHeight="false" outlineLevel="0" collapsed="false">
      <c r="A15" s="14" t="s">
        <v>20</v>
      </c>
      <c r="B15" s="10" t="s">
        <v>10</v>
      </c>
      <c r="C15" s="10" t="n">
        <v>600</v>
      </c>
      <c r="D15" s="10"/>
      <c r="E15" s="10"/>
      <c r="F15" s="11"/>
      <c r="G15" s="11"/>
      <c r="H15" s="11"/>
      <c r="I15" s="12" t="n">
        <f aca="false">C15*F15</f>
        <v>0</v>
      </c>
      <c r="J15" s="13"/>
      <c r="K15" s="11" t="n">
        <f aca="false">C15*F15*J15</f>
        <v>0</v>
      </c>
      <c r="L15" s="11" t="n">
        <f aca="false">C15*F15+K15</f>
        <v>0</v>
      </c>
    </row>
    <row r="16" customFormat="false" ht="15" hidden="false" customHeight="false" outlineLevel="0" collapsed="false">
      <c r="A16" s="9" t="s">
        <v>21</v>
      </c>
      <c r="B16" s="10" t="s">
        <v>10</v>
      </c>
      <c r="C16" s="10" t="n">
        <v>6</v>
      </c>
      <c r="D16" s="10"/>
      <c r="E16" s="10"/>
      <c r="F16" s="11"/>
      <c r="G16" s="11"/>
      <c r="H16" s="11"/>
      <c r="I16" s="12" t="n">
        <f aca="false">C16*F16</f>
        <v>0</v>
      </c>
      <c r="J16" s="13"/>
      <c r="K16" s="11" t="n">
        <f aca="false">C16*F16*J16</f>
        <v>0</v>
      </c>
      <c r="L16" s="11" t="n">
        <f aca="false">C16*F16+K16</f>
        <v>0</v>
      </c>
    </row>
    <row r="17" customFormat="false" ht="15" hidden="false" customHeight="false" outlineLevel="0" collapsed="false">
      <c r="A17" s="9" t="s">
        <v>22</v>
      </c>
      <c r="B17" s="10" t="s">
        <v>10</v>
      </c>
      <c r="C17" s="10" t="n">
        <v>100</v>
      </c>
      <c r="D17" s="10"/>
      <c r="E17" s="10"/>
      <c r="F17" s="11"/>
      <c r="G17" s="11"/>
      <c r="H17" s="11"/>
      <c r="I17" s="12" t="n">
        <f aca="false">C17*F17</f>
        <v>0</v>
      </c>
      <c r="J17" s="13"/>
      <c r="K17" s="11" t="n">
        <f aca="false">C17*F17*J17</f>
        <v>0</v>
      </c>
      <c r="L17" s="11" t="n">
        <f aca="false">C17*F17+K17</f>
        <v>0</v>
      </c>
    </row>
    <row r="18" customFormat="false" ht="15" hidden="false" customHeight="false" outlineLevel="0" collapsed="false">
      <c r="A18" s="9" t="s">
        <v>23</v>
      </c>
      <c r="B18" s="10" t="s">
        <v>10</v>
      </c>
      <c r="C18" s="10" t="n">
        <v>8</v>
      </c>
      <c r="D18" s="10"/>
      <c r="E18" s="10"/>
      <c r="F18" s="11"/>
      <c r="G18" s="11"/>
      <c r="H18" s="11"/>
      <c r="I18" s="12" t="n">
        <f aca="false">C18*F18</f>
        <v>0</v>
      </c>
      <c r="J18" s="13"/>
      <c r="K18" s="11" t="n">
        <f aca="false">C18*F18*J18</f>
        <v>0</v>
      </c>
      <c r="L18" s="11" t="n">
        <f aca="false">C18*F18+K18</f>
        <v>0</v>
      </c>
    </row>
    <row r="19" customFormat="false" ht="15" hidden="false" customHeight="false" outlineLevel="0" collapsed="false">
      <c r="A19" s="9" t="s">
        <v>24</v>
      </c>
      <c r="B19" s="10" t="s">
        <v>10</v>
      </c>
      <c r="C19" s="10" t="n">
        <v>50</v>
      </c>
      <c r="D19" s="10"/>
      <c r="E19" s="10"/>
      <c r="F19" s="11"/>
      <c r="G19" s="11"/>
      <c r="H19" s="11"/>
      <c r="I19" s="12" t="n">
        <f aca="false">C19*F19</f>
        <v>0</v>
      </c>
      <c r="J19" s="13"/>
      <c r="K19" s="11" t="n">
        <f aca="false">C19*F19*J19</f>
        <v>0</v>
      </c>
      <c r="L19" s="11" t="n">
        <f aca="false">C19*F19+K19</f>
        <v>0</v>
      </c>
    </row>
    <row r="20" customFormat="false" ht="15" hidden="false" customHeight="false" outlineLevel="0" collapsed="false">
      <c r="A20" s="9" t="s">
        <v>25</v>
      </c>
      <c r="B20" s="10" t="s">
        <v>10</v>
      </c>
      <c r="C20" s="10" t="n">
        <v>110</v>
      </c>
      <c r="D20" s="10"/>
      <c r="E20" s="10"/>
      <c r="F20" s="11"/>
      <c r="G20" s="11"/>
      <c r="H20" s="11"/>
      <c r="I20" s="12" t="n">
        <f aca="false">C20*F20</f>
        <v>0</v>
      </c>
      <c r="J20" s="13"/>
      <c r="K20" s="11" t="n">
        <f aca="false">C20*F20*J20</f>
        <v>0</v>
      </c>
      <c r="L20" s="11" t="n">
        <f aca="false">C20*F20+K20</f>
        <v>0</v>
      </c>
    </row>
    <row r="21" customFormat="false" ht="15" hidden="false" customHeight="false" outlineLevel="0" collapsed="false">
      <c r="A21" s="9" t="s">
        <v>26</v>
      </c>
      <c r="B21" s="10" t="s">
        <v>10</v>
      </c>
      <c r="C21" s="10" t="n">
        <v>200</v>
      </c>
      <c r="D21" s="10"/>
      <c r="E21" s="10"/>
      <c r="F21" s="11"/>
      <c r="G21" s="11"/>
      <c r="H21" s="11"/>
      <c r="I21" s="12" t="n">
        <f aca="false">C21*F21</f>
        <v>0</v>
      </c>
      <c r="J21" s="13"/>
      <c r="K21" s="11" t="n">
        <f aca="false">C21*F21*J21</f>
        <v>0</v>
      </c>
      <c r="L21" s="11" t="n">
        <f aca="false">C21*F21+K21</f>
        <v>0</v>
      </c>
    </row>
    <row r="22" customFormat="false" ht="26.85" hidden="false" customHeight="false" outlineLevel="0" collapsed="false">
      <c r="A22" s="14" t="s">
        <v>27</v>
      </c>
      <c r="B22" s="10" t="s">
        <v>10</v>
      </c>
      <c r="C22" s="10" t="n">
        <v>350</v>
      </c>
      <c r="D22" s="10"/>
      <c r="E22" s="10"/>
      <c r="F22" s="11"/>
      <c r="G22" s="11"/>
      <c r="H22" s="11"/>
      <c r="I22" s="12" t="n">
        <f aca="false">C22*F22</f>
        <v>0</v>
      </c>
      <c r="J22" s="13"/>
      <c r="K22" s="11" t="n">
        <f aca="false">C22*F22*J22</f>
        <v>0</v>
      </c>
      <c r="L22" s="11" t="n">
        <f aca="false">C22*F22+K22</f>
        <v>0</v>
      </c>
    </row>
    <row r="23" customFormat="false" ht="15" hidden="false" customHeight="false" outlineLevel="0" collapsed="false">
      <c r="A23" s="16" t="s">
        <v>28</v>
      </c>
      <c r="B23" s="17" t="s">
        <v>10</v>
      </c>
      <c r="C23" s="17" t="n">
        <v>60</v>
      </c>
      <c r="D23" s="17"/>
      <c r="E23" s="17"/>
      <c r="F23" s="18"/>
      <c r="G23" s="18"/>
      <c r="H23" s="18"/>
      <c r="I23" s="12" t="n">
        <f aca="false">C23*F23</f>
        <v>0</v>
      </c>
      <c r="J23" s="19"/>
      <c r="K23" s="11" t="n">
        <f aca="false">C23*F23*J23</f>
        <v>0</v>
      </c>
      <c r="L23" s="11" t="n">
        <f aca="false">C23*F23+K23</f>
        <v>0</v>
      </c>
    </row>
    <row r="24" customFormat="false" ht="13.8" hidden="false" customHeight="false" outlineLevel="0" collapsed="false">
      <c r="A24" s="20" t="s">
        <v>29</v>
      </c>
      <c r="B24" s="20"/>
      <c r="C24" s="20"/>
      <c r="D24" s="20"/>
      <c r="E24" s="20"/>
      <c r="F24" s="21" t="n">
        <f aca="false">F28-F26</f>
        <v>0</v>
      </c>
      <c r="G24" s="21"/>
      <c r="H24" s="21"/>
      <c r="I24" s="21"/>
      <c r="J24" s="21"/>
      <c r="K24" s="21"/>
      <c r="L24" s="21"/>
    </row>
    <row r="25" customFormat="false" ht="13.8" hidden="false" customHeight="false" outlineLevel="0" collapsed="false">
      <c r="A25" s="20"/>
      <c r="B25" s="20"/>
      <c r="C25" s="20"/>
      <c r="D25" s="20"/>
      <c r="E25" s="20"/>
      <c r="F25" s="21"/>
      <c r="G25" s="21"/>
      <c r="H25" s="21"/>
      <c r="I25" s="21"/>
      <c r="J25" s="21"/>
      <c r="K25" s="21"/>
      <c r="L25" s="21"/>
    </row>
    <row r="26" customFormat="false" ht="13.8" hidden="false" customHeight="false" outlineLevel="0" collapsed="false">
      <c r="A26" s="20" t="s">
        <v>30</v>
      </c>
      <c r="B26" s="20"/>
      <c r="C26" s="20"/>
      <c r="D26" s="20"/>
      <c r="E26" s="20"/>
      <c r="F26" s="21" t="n">
        <f aca="false">SUM(K5:K23)</f>
        <v>0</v>
      </c>
      <c r="G26" s="21"/>
      <c r="H26" s="21"/>
      <c r="I26" s="21"/>
      <c r="J26" s="21"/>
      <c r="K26" s="21"/>
      <c r="L26" s="21"/>
    </row>
    <row r="27" customFormat="false" ht="13.8" hidden="false" customHeight="false" outlineLevel="0" collapsed="false">
      <c r="A27" s="20"/>
      <c r="B27" s="20"/>
      <c r="C27" s="20"/>
      <c r="D27" s="20"/>
      <c r="E27" s="20"/>
      <c r="F27" s="21"/>
      <c r="G27" s="21"/>
      <c r="H27" s="21"/>
      <c r="I27" s="21"/>
      <c r="J27" s="21"/>
      <c r="K27" s="21"/>
      <c r="L27" s="21"/>
    </row>
    <row r="28" customFormat="false" ht="13.8" hidden="false" customHeight="false" outlineLevel="0" collapsed="false">
      <c r="A28" s="22" t="s">
        <v>31</v>
      </c>
      <c r="B28" s="22"/>
      <c r="C28" s="22"/>
      <c r="D28" s="22"/>
      <c r="E28" s="22"/>
      <c r="F28" s="23" t="n">
        <f aca="false">SUM(L5:L23)</f>
        <v>0</v>
      </c>
      <c r="G28" s="23"/>
      <c r="H28" s="23"/>
      <c r="I28" s="23"/>
      <c r="J28" s="23"/>
      <c r="K28" s="23"/>
      <c r="L28" s="23"/>
    </row>
    <row r="29" customFormat="false" ht="13.8" hidden="false" customHeight="false" outlineLevel="0" collapsed="false">
      <c r="A29" s="22"/>
      <c r="B29" s="22"/>
      <c r="C29" s="22"/>
      <c r="D29" s="22"/>
      <c r="E29" s="22"/>
      <c r="F29" s="23"/>
      <c r="G29" s="23"/>
      <c r="H29" s="23"/>
      <c r="I29" s="23"/>
      <c r="J29" s="23"/>
      <c r="K29" s="23"/>
      <c r="L29" s="23"/>
    </row>
    <row r="31" customFormat="false" ht="13.8" hidden="false" customHeight="false" outlineLevel="0" collapsed="false">
      <c r="F31" s="24"/>
      <c r="G31" s="24"/>
      <c r="H31" s="24"/>
      <c r="I31" s="24"/>
      <c r="J31" s="24"/>
      <c r="K31" s="24"/>
      <c r="L31" s="24"/>
    </row>
    <row r="32" customFormat="false" ht="13.8" hidden="false" customHeight="false" outlineLevel="0" collapsed="false">
      <c r="F32" s="24"/>
      <c r="G32" s="24"/>
      <c r="H32" s="24"/>
      <c r="I32" s="24"/>
      <c r="J32" s="24"/>
      <c r="K32" s="24"/>
      <c r="L32" s="24"/>
    </row>
    <row r="33" customFormat="false" ht="13.8" hidden="false" customHeight="false" outlineLevel="0" collapsed="false">
      <c r="F33" s="25" t="s">
        <v>32</v>
      </c>
      <c r="G33" s="25"/>
      <c r="H33" s="25"/>
      <c r="I33" s="25"/>
      <c r="J33" s="25"/>
      <c r="K33" s="25"/>
      <c r="L33" s="25"/>
    </row>
  </sheetData>
  <mergeCells count="49">
    <mergeCell ref="A1:L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F8:H8"/>
    <mergeCell ref="C9:E9"/>
    <mergeCell ref="F9:H9"/>
    <mergeCell ref="C10:E10"/>
    <mergeCell ref="F10:H10"/>
    <mergeCell ref="C11:E11"/>
    <mergeCell ref="F11:H11"/>
    <mergeCell ref="C12:E12"/>
    <mergeCell ref="F12:H12"/>
    <mergeCell ref="C13:E13"/>
    <mergeCell ref="F13:H13"/>
    <mergeCell ref="C14:E14"/>
    <mergeCell ref="F14:H14"/>
    <mergeCell ref="C15:E15"/>
    <mergeCell ref="F15:H15"/>
    <mergeCell ref="C16:E16"/>
    <mergeCell ref="F16:H16"/>
    <mergeCell ref="C17:E17"/>
    <mergeCell ref="F17:H17"/>
    <mergeCell ref="C18:E18"/>
    <mergeCell ref="F18:H18"/>
    <mergeCell ref="C19:E19"/>
    <mergeCell ref="F19:H19"/>
    <mergeCell ref="C20:E20"/>
    <mergeCell ref="F20:H20"/>
    <mergeCell ref="C21:E21"/>
    <mergeCell ref="F21:H21"/>
    <mergeCell ref="C22:E22"/>
    <mergeCell ref="F22:H22"/>
    <mergeCell ref="C23:E23"/>
    <mergeCell ref="F23:H23"/>
    <mergeCell ref="A24:E25"/>
    <mergeCell ref="F24:L25"/>
    <mergeCell ref="A26:E27"/>
    <mergeCell ref="F26:L27"/>
    <mergeCell ref="A28:E29"/>
    <mergeCell ref="F28:L29"/>
    <mergeCell ref="F31:L32"/>
    <mergeCell ref="F33:L3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2023-03-06T08:31:59Z</dcterms:created>
  <dc:creator/>
  <dc:description/>
  <dc:language>hr-HR</dc:language>
  <cp:lastModifiedBy/>
  <cp:lastPrinted>2023-04-04T09:23:05Z</cp:lastPrinted>
  <dcterms:modified xsi:type="dcterms:W3CDTF">2024-03-27T16:15:02Z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